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nihealthfi-my.sharepoint.com/personal/kristiina_silver_aarnihealth_fi/Documents/Ruka/"/>
    </mc:Choice>
  </mc:AlternateContent>
  <xr:revisionPtr revIDLastSave="0" documentId="8_{7E9F1E97-C690-B148-BCFE-3A59BE0E0824}" xr6:coauthVersionLast="45" xr6:coauthVersionMax="45" xr10:uidLastSave="{00000000-0000-0000-0000-000000000000}"/>
  <bookViews>
    <workbookView xWindow="1160" yWindow="460" windowWidth="27640" windowHeight="16060" xr2:uid="{AA4CE19F-5D2C-1946-A659-20E251EEF9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" i="1"/>
</calcChain>
</file>

<file path=xl/sharedStrings.xml><?xml version="1.0" encoding="utf-8"?>
<sst xmlns="http://schemas.openxmlformats.org/spreadsheetml/2006/main" count="126" uniqueCount="79">
  <si>
    <t>NIMI</t>
  </si>
  <si>
    <t>30m</t>
  </si>
  <si>
    <t>3000m</t>
  </si>
  <si>
    <t>6-kulma</t>
  </si>
  <si>
    <t>Vauhditon</t>
  </si>
  <si>
    <t>20-loikka</t>
  </si>
  <si>
    <t>Punnerrus</t>
  </si>
  <si>
    <t>Leuka</t>
  </si>
  <si>
    <t>Brutaali</t>
  </si>
  <si>
    <t>boksi</t>
  </si>
  <si>
    <t>TOTAL:</t>
  </si>
  <si>
    <t>VENLA KULLANMÄKI HSC N16</t>
  </si>
  <si>
    <t>MILA LAPPALAINEN HSC N16</t>
  </si>
  <si>
    <t>ERIKA PIIRAINEN HSC N14</t>
  </si>
  <si>
    <t>ISABEL RAUTIO HSC N14</t>
  </si>
  <si>
    <t>EERO SARAVUO HSC M14</t>
  </si>
  <si>
    <t>ALTTI PYRRÖ HSC M16</t>
  </si>
  <si>
    <t>AXEL RAUTIO HSC M16</t>
  </si>
  <si>
    <t>KALLE KULMALA HSC M16</t>
  </si>
  <si>
    <t>ELLEN AHO HIMOSKI N14</t>
  </si>
  <si>
    <t>OONA MÄENPÄÄ HIMOSKI N14</t>
  </si>
  <si>
    <t>HELJÄ TAMMINEN HIMOSKI N14</t>
  </si>
  <si>
    <t>INTO TAMMINEN HIMOSKI M16</t>
  </si>
  <si>
    <t>AINO RANTA PESLA N14</t>
  </si>
  <si>
    <t>SUSA HUJU PESLA N14</t>
  </si>
  <si>
    <t>VILLE MANNERKOSKI PESLA M16</t>
  </si>
  <si>
    <t>NANNA KIVIRANTA GRIFK N18</t>
  </si>
  <si>
    <t>CHARLOTTE HENRIKSSON GRIFK N18</t>
  </si>
  <si>
    <t>VICTOR STANDERTSKJÖLD SL-66 M18</t>
  </si>
  <si>
    <t>NESTA TAMMINEN HIMOSKI N18</t>
  </si>
  <si>
    <t>CHRISTINA HENRIKSSON GRIFK N14</t>
  </si>
  <si>
    <t>WILMA KIVELÄ GRIFK N14</t>
  </si>
  <si>
    <t>AMÉLIE LANGENSKIÖLD GRIFK N14</t>
  </si>
  <si>
    <t>SAARA LINDGREN GRIFK N14</t>
  </si>
  <si>
    <t>SAMUEL PELTOLA GRIFK M14</t>
  </si>
  <si>
    <t>EEMIL WESTMAN GRIFK M14</t>
  </si>
  <si>
    <t>EELI MARKKANEN GRIFK M14</t>
  </si>
  <si>
    <t>CASPER FORSBERG GRIFK M14</t>
  </si>
  <si>
    <t>AMOS MÄKILÄ GRIFK M14</t>
  </si>
  <si>
    <t>DANIEL KLOCKARS GRIFK M14</t>
  </si>
  <si>
    <t>MAX AAPRO GRIFK M14</t>
  </si>
  <si>
    <t>KIA SUNI GRIFK N16</t>
  </si>
  <si>
    <t>AMÉLIE BJÖRKSTÉN GRIFK N16</t>
  </si>
  <si>
    <t>KAISU JAAKKOLA GRIFK N16</t>
  </si>
  <si>
    <t>JULIANNA KATTELUS GRIFK N16</t>
  </si>
  <si>
    <t>MINEA ROSENDAHL POSS N16</t>
  </si>
  <si>
    <t>ISABEL SÖDERSTRÖM GRIFK N16</t>
  </si>
  <si>
    <t>RAFAELA AIRAS GRIFK N16</t>
  </si>
  <si>
    <t>CECILIA EHRNSTRÖM GRIFK N16</t>
  </si>
  <si>
    <t>KRISTIAN KARJALAINEN GRIFK M16</t>
  </si>
  <si>
    <t>LEEVI WESTMAN GRIFK M16</t>
  </si>
  <si>
    <t>TAAVI MARKKANEN GRIFK M16</t>
  </si>
  <si>
    <t>URHO RECHARDT GRIFK M16</t>
  </si>
  <si>
    <t>ELIEL ERIKSSON GRIFK M16</t>
  </si>
  <si>
    <t>FELIX MAKSIMOW GRIFK M16</t>
  </si>
  <si>
    <t>JONI SILVENNOINEN GRIFK M16</t>
  </si>
  <si>
    <t>JOONATAN JÄRVELÄ GRIFK M16</t>
  </si>
  <si>
    <t>FRANS PELTONEN GRIFK M16</t>
  </si>
  <si>
    <t>N14</t>
  </si>
  <si>
    <t>M14</t>
  </si>
  <si>
    <t>N16</t>
  </si>
  <si>
    <t>M16</t>
  </si>
  <si>
    <t>N18</t>
  </si>
  <si>
    <t>M18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</si>
  <si>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</si>
  <si>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</si>
  <si>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</si>
  <si>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</si>
  <si>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</si>
  <si>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</si>
  <si>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</si>
  <si>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</si>
  <si>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</si>
  <si>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</si>
  <si>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</si>
  <si>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</si>
  <si>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</si>
  <si>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</si>
  <si>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ei tehnyt aikuisten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</si>
</sst>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6" borderId="0" xfId="0" applyFill="1"/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4" borderId="6" xfId="0" applyFill="1" applyBorder="1"/>
    <xf numFmtId="0" fontId="0" fillId="0" borderId="6" xfId="0" applyFill="1" applyBorder="1" applyAlignment="1">
      <alignment vertical="center" wrapText="1"/>
    </xf>
    <xf numFmtId="0" fontId="0" fillId="2" borderId="6" xfId="0" applyFill="1" applyBorder="1"/>
    <xf numFmtId="0" fontId="0" fillId="5" borderId="6" xfId="0" applyFill="1" applyBorder="1"/>
    <xf numFmtId="0" fontId="2" fillId="0" borderId="6" xfId="0" applyFont="1" applyFill="1" applyBorder="1" applyAlignment="1">
      <alignment vertical="center" wrapText="1"/>
    </xf>
    <xf numFmtId="0" fontId="0" fillId="6" borderId="6" xfId="0" applyFill="1" applyBorder="1"/>
    <xf numFmtId="0" fontId="0" fillId="3" borderId="6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94F6-4DD9-1D44-BA8D-5A42707C4A1D}">
  <dimension ref="A1:Y50"/>
  <sheetViews>
    <sheetView tabSelected="1" topLeftCell="L1" zoomScale="125" workbookViewId="0">
      <selection activeCell="U8" sqref="U8"/>
    </sheetView>
  </sheetViews>
  <sheetFormatPr baseColWidth="10" defaultRowHeight="16" x14ac:dyDescent="0.2"/>
  <sheetData>
    <row r="1" spans="1:25" ht="18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N1" s="24" t="s">
        <v>58</v>
      </c>
      <c r="O1" s="3"/>
      <c r="P1" s="18" t="s">
        <v>59</v>
      </c>
      <c r="R1" s="20" t="s">
        <v>60</v>
      </c>
      <c r="T1" s="21" t="s">
        <v>61</v>
      </c>
      <c r="V1" s="23" t="s">
        <v>62</v>
      </c>
      <c r="X1" s="12" t="s">
        <v>63</v>
      </c>
    </row>
    <row r="2" spans="1:25" ht="69" thickBot="1" x14ac:dyDescent="0.25">
      <c r="A2" s="6" t="s">
        <v>11</v>
      </c>
      <c r="B2" s="7">
        <v>58</v>
      </c>
      <c r="C2" s="7">
        <v>-46</v>
      </c>
      <c r="D2" s="7">
        <v>66</v>
      </c>
      <c r="E2" s="7">
        <v>32</v>
      </c>
      <c r="F2" s="7">
        <v>28</v>
      </c>
      <c r="G2" s="7">
        <v>33</v>
      </c>
      <c r="H2" s="7">
        <v>0</v>
      </c>
      <c r="I2" s="7">
        <v>42</v>
      </c>
      <c r="J2" s="7">
        <v>87</v>
      </c>
      <c r="K2" s="7">
        <f>SUM(B2:J2)</f>
        <v>300</v>
      </c>
      <c r="M2" s="16" t="s">
        <v>64</v>
      </c>
      <c r="N2" s="19" t="s">
        <v>14</v>
      </c>
      <c r="O2" s="25">
        <v>1223</v>
      </c>
      <c r="P2" s="19" t="s">
        <v>38</v>
      </c>
      <c r="Q2" s="25">
        <v>922</v>
      </c>
      <c r="R2" s="19" t="s">
        <v>41</v>
      </c>
      <c r="S2" s="25">
        <v>1059</v>
      </c>
      <c r="T2" s="22" t="s">
        <v>50</v>
      </c>
      <c r="U2" s="25">
        <v>1251</v>
      </c>
      <c r="V2" s="19" t="s">
        <v>27</v>
      </c>
      <c r="W2" s="25">
        <v>934</v>
      </c>
      <c r="X2" s="19" t="s">
        <v>28</v>
      </c>
      <c r="Y2" s="25">
        <v>377</v>
      </c>
    </row>
    <row r="3" spans="1:25" ht="69" thickBot="1" x14ac:dyDescent="0.25">
      <c r="A3" s="6" t="s">
        <v>12</v>
      </c>
      <c r="B3" s="7">
        <v>66</v>
      </c>
      <c r="C3" s="7"/>
      <c r="D3" s="7"/>
      <c r="E3" s="7"/>
      <c r="F3" s="7"/>
      <c r="G3" s="7"/>
      <c r="H3" s="7"/>
      <c r="I3" s="7"/>
      <c r="J3" s="7"/>
      <c r="K3" s="7"/>
      <c r="M3" s="16" t="s">
        <v>65</v>
      </c>
      <c r="N3" s="19" t="s">
        <v>24</v>
      </c>
      <c r="O3" s="25">
        <v>930</v>
      </c>
      <c r="P3" s="19" t="s">
        <v>37</v>
      </c>
      <c r="Q3" s="25">
        <v>887</v>
      </c>
      <c r="R3" s="19" t="s">
        <v>46</v>
      </c>
      <c r="S3" s="25">
        <v>736</v>
      </c>
      <c r="T3" s="19" t="s">
        <v>54</v>
      </c>
      <c r="U3" s="25">
        <v>1140</v>
      </c>
      <c r="V3" s="22" t="s">
        <v>26</v>
      </c>
      <c r="W3" s="25">
        <v>369</v>
      </c>
      <c r="X3" s="3"/>
    </row>
    <row r="4" spans="1:25" ht="69" thickBot="1" x14ac:dyDescent="0.25">
      <c r="A4" s="6" t="s">
        <v>13</v>
      </c>
      <c r="B4" s="7">
        <v>48</v>
      </c>
      <c r="C4" s="7">
        <v>83</v>
      </c>
      <c r="D4" s="7">
        <v>53</v>
      </c>
      <c r="E4" s="7">
        <v>59</v>
      </c>
      <c r="F4" s="7">
        <v>34</v>
      </c>
      <c r="G4" s="7">
        <v>27</v>
      </c>
      <c r="H4" s="7">
        <v>0</v>
      </c>
      <c r="I4" s="7">
        <v>105</v>
      </c>
      <c r="J4" s="7">
        <v>107</v>
      </c>
      <c r="K4" s="7">
        <f t="shared" ref="K4:K18" si="0">SUM(B4:J4)</f>
        <v>516</v>
      </c>
      <c r="M4" s="16" t="s">
        <v>66</v>
      </c>
      <c r="N4" s="19" t="s">
        <v>19</v>
      </c>
      <c r="O4" s="25">
        <v>793</v>
      </c>
      <c r="P4" s="19" t="s">
        <v>35</v>
      </c>
      <c r="Q4" s="25">
        <v>497</v>
      </c>
      <c r="R4" s="19" t="s">
        <v>42</v>
      </c>
      <c r="S4" s="25">
        <v>702</v>
      </c>
      <c r="T4" s="19" t="s">
        <v>49</v>
      </c>
      <c r="U4" s="25">
        <v>927</v>
      </c>
      <c r="V4" s="19" t="s">
        <v>29</v>
      </c>
      <c r="W4" s="17" t="s">
        <v>78</v>
      </c>
    </row>
    <row r="5" spans="1:25" ht="69" thickBot="1" x14ac:dyDescent="0.25">
      <c r="A5" s="6" t="s">
        <v>14</v>
      </c>
      <c r="B5" s="7">
        <v>126</v>
      </c>
      <c r="C5" s="7">
        <v>145</v>
      </c>
      <c r="D5" s="7">
        <v>170</v>
      </c>
      <c r="E5" s="7">
        <v>116</v>
      </c>
      <c r="F5" s="7">
        <v>66</v>
      </c>
      <c r="G5" s="7">
        <v>87</v>
      </c>
      <c r="H5" s="7">
        <v>56</v>
      </c>
      <c r="I5" s="7">
        <v>209</v>
      </c>
      <c r="J5" s="7">
        <v>248</v>
      </c>
      <c r="K5" s="7">
        <f t="shared" si="0"/>
        <v>1223</v>
      </c>
      <c r="M5" t="s">
        <v>67</v>
      </c>
      <c r="N5" s="19" t="s">
        <v>23</v>
      </c>
      <c r="O5" s="25">
        <v>776</v>
      </c>
      <c r="P5" s="19" t="s">
        <v>15</v>
      </c>
      <c r="Q5" s="25">
        <v>342</v>
      </c>
      <c r="R5" s="19" t="s">
        <v>48</v>
      </c>
      <c r="S5" s="25">
        <v>643</v>
      </c>
      <c r="T5" s="19" t="s">
        <v>52</v>
      </c>
      <c r="U5" s="25">
        <v>910</v>
      </c>
    </row>
    <row r="6" spans="1:25" ht="52" thickBot="1" x14ac:dyDescent="0.25">
      <c r="A6" s="6" t="s">
        <v>15</v>
      </c>
      <c r="B6" s="7">
        <v>0</v>
      </c>
      <c r="C6" s="7">
        <v>79</v>
      </c>
      <c r="D6" s="7">
        <v>64</v>
      </c>
      <c r="E6" s="7">
        <v>17</v>
      </c>
      <c r="F6" s="7">
        <v>0</v>
      </c>
      <c r="G6" s="7">
        <v>3</v>
      </c>
      <c r="H6" s="7">
        <v>8</v>
      </c>
      <c r="I6" s="7">
        <v>91</v>
      </c>
      <c r="J6" s="7">
        <v>80</v>
      </c>
      <c r="K6" s="7">
        <f t="shared" si="0"/>
        <v>342</v>
      </c>
      <c r="M6" t="s">
        <v>68</v>
      </c>
      <c r="N6" s="19" t="s">
        <v>33</v>
      </c>
      <c r="O6" s="25">
        <v>733</v>
      </c>
      <c r="P6" s="19" t="s">
        <v>40</v>
      </c>
      <c r="Q6" s="25">
        <v>66</v>
      </c>
      <c r="R6" s="19" t="s">
        <v>43</v>
      </c>
      <c r="S6" s="25">
        <v>557</v>
      </c>
      <c r="T6" s="19" t="s">
        <v>17</v>
      </c>
      <c r="U6" s="25">
        <v>799</v>
      </c>
    </row>
    <row r="7" spans="1:25" ht="52" thickBot="1" x14ac:dyDescent="0.25">
      <c r="A7" s="6" t="s">
        <v>16</v>
      </c>
      <c r="B7" s="7">
        <v>66</v>
      </c>
      <c r="C7" s="7">
        <v>51</v>
      </c>
      <c r="D7" s="7">
        <v>138</v>
      </c>
      <c r="E7" s="7">
        <v>62</v>
      </c>
      <c r="F7" s="7">
        <v>42</v>
      </c>
      <c r="G7" s="7">
        <v>81</v>
      </c>
      <c r="H7" s="7">
        <v>128</v>
      </c>
      <c r="I7" s="7">
        <v>119</v>
      </c>
      <c r="J7" s="7">
        <v>87</v>
      </c>
      <c r="K7" s="7">
        <f t="shared" si="0"/>
        <v>774</v>
      </c>
      <c r="M7" t="s">
        <v>69</v>
      </c>
      <c r="N7" s="19" t="s">
        <v>13</v>
      </c>
      <c r="O7" s="25">
        <v>516</v>
      </c>
      <c r="P7" s="19" t="s">
        <v>39</v>
      </c>
      <c r="Q7" s="25">
        <v>47</v>
      </c>
      <c r="R7" s="19" t="s">
        <v>44</v>
      </c>
      <c r="S7" s="25">
        <v>365</v>
      </c>
      <c r="T7" s="19" t="s">
        <v>57</v>
      </c>
      <c r="U7" s="25">
        <v>791</v>
      </c>
    </row>
    <row r="8" spans="1:25" ht="69" thickBot="1" x14ac:dyDescent="0.25">
      <c r="A8" s="6" t="s">
        <v>17</v>
      </c>
      <c r="B8" s="7">
        <v>58</v>
      </c>
      <c r="C8" s="7">
        <v>90</v>
      </c>
      <c r="D8" s="7">
        <v>149</v>
      </c>
      <c r="E8" s="7">
        <v>53</v>
      </c>
      <c r="F8" s="7">
        <v>40</v>
      </c>
      <c r="G8" s="7">
        <v>54</v>
      </c>
      <c r="H8" s="7">
        <v>56</v>
      </c>
      <c r="I8" s="7">
        <v>199</v>
      </c>
      <c r="J8" s="7">
        <v>100</v>
      </c>
      <c r="K8" s="7">
        <f t="shared" si="0"/>
        <v>799</v>
      </c>
      <c r="M8" t="s">
        <v>70</v>
      </c>
      <c r="N8" s="19" t="s">
        <v>30</v>
      </c>
      <c r="O8" s="25">
        <v>466</v>
      </c>
      <c r="P8" s="19" t="s">
        <v>34</v>
      </c>
      <c r="Q8" s="25">
        <v>28</v>
      </c>
      <c r="R8" s="19" t="s">
        <v>11</v>
      </c>
      <c r="S8" s="25">
        <v>300</v>
      </c>
      <c r="T8" s="19" t="s">
        <v>16</v>
      </c>
      <c r="U8" s="25">
        <v>774</v>
      </c>
    </row>
    <row r="9" spans="1:25" ht="69" thickBot="1" x14ac:dyDescent="0.25">
      <c r="A9" s="6" t="s">
        <v>18</v>
      </c>
      <c r="B9" s="7">
        <v>37</v>
      </c>
      <c r="C9" s="7">
        <v>-52</v>
      </c>
      <c r="D9" s="7">
        <v>102</v>
      </c>
      <c r="E9" s="7">
        <v>39</v>
      </c>
      <c r="F9" s="7">
        <v>44</v>
      </c>
      <c r="G9" s="7">
        <v>3</v>
      </c>
      <c r="H9" s="7">
        <v>48</v>
      </c>
      <c r="I9" s="7">
        <v>98</v>
      </c>
      <c r="J9" s="7">
        <v>53</v>
      </c>
      <c r="K9" s="7">
        <f t="shared" si="0"/>
        <v>372</v>
      </c>
      <c r="M9" t="s">
        <v>71</v>
      </c>
      <c r="N9" s="19" t="s">
        <v>31</v>
      </c>
      <c r="O9" s="25">
        <v>436</v>
      </c>
      <c r="P9" s="19" t="s">
        <v>36</v>
      </c>
      <c r="Q9" s="25">
        <v>-66</v>
      </c>
      <c r="R9" s="19" t="s">
        <v>45</v>
      </c>
      <c r="S9" s="25">
        <v>258</v>
      </c>
      <c r="T9" s="19" t="s">
        <v>55</v>
      </c>
      <c r="U9" s="25">
        <v>743</v>
      </c>
    </row>
    <row r="10" spans="1:25" ht="69" thickBot="1" x14ac:dyDescent="0.25">
      <c r="A10" s="13" t="s">
        <v>19</v>
      </c>
      <c r="B10" s="14">
        <v>99</v>
      </c>
      <c r="C10" s="14">
        <v>99</v>
      </c>
      <c r="D10" s="14">
        <v>66</v>
      </c>
      <c r="E10" s="14">
        <v>111</v>
      </c>
      <c r="F10" s="14">
        <v>50</v>
      </c>
      <c r="G10" s="14">
        <v>51</v>
      </c>
      <c r="H10" s="14">
        <v>8</v>
      </c>
      <c r="I10" s="14">
        <v>70</v>
      </c>
      <c r="J10" s="14">
        <v>239</v>
      </c>
      <c r="K10" s="14">
        <f t="shared" si="0"/>
        <v>793</v>
      </c>
      <c r="M10" t="s">
        <v>72</v>
      </c>
      <c r="N10" s="19" t="s">
        <v>32</v>
      </c>
      <c r="O10" s="25">
        <v>409</v>
      </c>
      <c r="R10" s="19" t="s">
        <v>47</v>
      </c>
      <c r="S10" s="25">
        <v>230</v>
      </c>
      <c r="T10" s="19" t="s">
        <v>56</v>
      </c>
      <c r="U10" s="25">
        <v>592</v>
      </c>
    </row>
    <row r="11" spans="1:25" ht="69" thickBot="1" x14ac:dyDescent="0.25">
      <c r="A11" s="6" t="s">
        <v>20</v>
      </c>
      <c r="B11" s="7">
        <v>0</v>
      </c>
      <c r="C11" s="7">
        <v>-100</v>
      </c>
      <c r="D11" s="7">
        <v>0</v>
      </c>
      <c r="E11" s="7">
        <v>44</v>
      </c>
      <c r="F11" s="7">
        <v>16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-40</v>
      </c>
      <c r="M11" t="s">
        <v>73</v>
      </c>
      <c r="N11" s="19" t="s">
        <v>21</v>
      </c>
      <c r="O11" s="25">
        <v>216</v>
      </c>
      <c r="R11" s="19" t="s">
        <v>12</v>
      </c>
      <c r="T11" s="19" t="s">
        <v>53</v>
      </c>
      <c r="U11" s="25">
        <v>483</v>
      </c>
    </row>
    <row r="12" spans="1:25" ht="69" thickBot="1" x14ac:dyDescent="0.25">
      <c r="A12" s="6" t="s">
        <v>21</v>
      </c>
      <c r="B12" s="7">
        <v>60</v>
      </c>
      <c r="C12" s="7">
        <v>15</v>
      </c>
      <c r="D12" s="7">
        <v>0</v>
      </c>
      <c r="E12" s="7">
        <v>71</v>
      </c>
      <c r="F12" s="7">
        <v>36</v>
      </c>
      <c r="G12" s="7">
        <v>6</v>
      </c>
      <c r="H12" s="7">
        <v>0</v>
      </c>
      <c r="I12" s="7">
        <v>28</v>
      </c>
      <c r="J12" s="7">
        <v>0</v>
      </c>
      <c r="K12" s="7">
        <f t="shared" si="0"/>
        <v>216</v>
      </c>
      <c r="M12" t="s">
        <v>74</v>
      </c>
      <c r="N12" s="19" t="s">
        <v>20</v>
      </c>
      <c r="O12" s="25">
        <v>-40</v>
      </c>
      <c r="T12" s="19" t="s">
        <v>22</v>
      </c>
      <c r="U12" s="25">
        <v>380</v>
      </c>
    </row>
    <row r="13" spans="1:25" ht="69" thickBot="1" x14ac:dyDescent="0.25">
      <c r="A13" s="6" t="s">
        <v>22</v>
      </c>
      <c r="B13" s="7">
        <v>75</v>
      </c>
      <c r="C13" s="7">
        <v>-1</v>
      </c>
      <c r="D13" s="7">
        <v>86</v>
      </c>
      <c r="E13" s="7">
        <v>23</v>
      </c>
      <c r="F13" s="7">
        <v>42</v>
      </c>
      <c r="G13" s="7">
        <v>21</v>
      </c>
      <c r="H13" s="7">
        <v>32</v>
      </c>
      <c r="I13" s="7">
        <v>35</v>
      </c>
      <c r="J13" s="7">
        <v>67</v>
      </c>
      <c r="K13" s="7">
        <f t="shared" si="0"/>
        <v>380</v>
      </c>
      <c r="M13" t="s">
        <v>75</v>
      </c>
      <c r="N13" s="3"/>
      <c r="T13" s="19" t="s">
        <v>18</v>
      </c>
      <c r="U13" s="25">
        <v>372</v>
      </c>
    </row>
    <row r="14" spans="1:25" ht="69" thickBot="1" x14ac:dyDescent="0.25">
      <c r="A14" s="6" t="s">
        <v>23</v>
      </c>
      <c r="B14" s="7">
        <v>85</v>
      </c>
      <c r="C14" s="7">
        <v>53</v>
      </c>
      <c r="D14" s="7">
        <v>151</v>
      </c>
      <c r="E14" s="7">
        <v>80</v>
      </c>
      <c r="F14" s="7">
        <v>58</v>
      </c>
      <c r="G14" s="7">
        <v>72</v>
      </c>
      <c r="H14" s="7">
        <v>80</v>
      </c>
      <c r="I14" s="7">
        <v>77</v>
      </c>
      <c r="J14" s="7">
        <v>120</v>
      </c>
      <c r="K14" s="7">
        <f t="shared" si="0"/>
        <v>776</v>
      </c>
      <c r="M14" t="s">
        <v>76</v>
      </c>
      <c r="N14" s="3"/>
      <c r="T14" s="19" t="s">
        <v>25</v>
      </c>
      <c r="U14" s="25">
        <v>341</v>
      </c>
    </row>
    <row r="15" spans="1:25" ht="69" thickBot="1" x14ac:dyDescent="0.25">
      <c r="A15" s="6" t="s">
        <v>24</v>
      </c>
      <c r="B15" s="7">
        <v>78</v>
      </c>
      <c r="C15" s="7">
        <v>95</v>
      </c>
      <c r="D15" s="7">
        <v>163</v>
      </c>
      <c r="E15" s="7">
        <v>86</v>
      </c>
      <c r="F15" s="7">
        <v>46</v>
      </c>
      <c r="G15" s="7">
        <v>114</v>
      </c>
      <c r="H15" s="7">
        <v>72</v>
      </c>
      <c r="I15" s="7">
        <v>129</v>
      </c>
      <c r="J15" s="7">
        <v>147</v>
      </c>
      <c r="K15" s="7">
        <f t="shared" si="0"/>
        <v>930</v>
      </c>
      <c r="M15" t="s">
        <v>77</v>
      </c>
      <c r="T15" s="19" t="s">
        <v>51</v>
      </c>
      <c r="U15" s="25">
        <v>155</v>
      </c>
    </row>
    <row r="16" spans="1:25" ht="69" thickBot="1" x14ac:dyDescent="0.25">
      <c r="A16" s="6" t="s">
        <v>25</v>
      </c>
      <c r="B16" s="7">
        <v>15</v>
      </c>
      <c r="C16" s="7">
        <v>-17</v>
      </c>
      <c r="D16" s="7">
        <v>102</v>
      </c>
      <c r="E16" s="7">
        <v>6</v>
      </c>
      <c r="F16" s="7">
        <v>10</v>
      </c>
      <c r="G16" s="7">
        <v>42</v>
      </c>
      <c r="H16" s="7">
        <v>32</v>
      </c>
      <c r="I16" s="7">
        <v>91</v>
      </c>
      <c r="J16" s="7">
        <v>60</v>
      </c>
      <c r="K16" s="7">
        <f t="shared" si="0"/>
        <v>341</v>
      </c>
    </row>
    <row r="17" spans="1:11" ht="52" thickBot="1" x14ac:dyDescent="0.25">
      <c r="A17" s="8" t="s">
        <v>26</v>
      </c>
      <c r="B17" s="9">
        <v>90</v>
      </c>
      <c r="C17" s="9">
        <v>-10</v>
      </c>
      <c r="D17" s="9">
        <v>119</v>
      </c>
      <c r="E17" s="9">
        <v>17</v>
      </c>
      <c r="F17" s="9">
        <v>32</v>
      </c>
      <c r="G17" s="9">
        <v>6</v>
      </c>
      <c r="H17" s="9">
        <v>40</v>
      </c>
      <c r="I17" s="9">
        <v>35</v>
      </c>
      <c r="J17" s="9">
        <v>40</v>
      </c>
      <c r="K17" s="9">
        <f t="shared" si="0"/>
        <v>369</v>
      </c>
    </row>
    <row r="18" spans="1:11" ht="69" thickBot="1" x14ac:dyDescent="0.25">
      <c r="A18" s="10" t="s">
        <v>27</v>
      </c>
      <c r="B18" s="11">
        <v>84</v>
      </c>
      <c r="C18" s="11">
        <v>46</v>
      </c>
      <c r="D18" s="11">
        <v>175</v>
      </c>
      <c r="E18" s="11">
        <v>53</v>
      </c>
      <c r="F18" s="11">
        <v>44</v>
      </c>
      <c r="G18" s="11">
        <v>66</v>
      </c>
      <c r="H18" s="11">
        <v>120</v>
      </c>
      <c r="I18" s="11">
        <v>179</v>
      </c>
      <c r="J18" s="11">
        <v>167</v>
      </c>
      <c r="K18" s="11">
        <f t="shared" si="0"/>
        <v>934</v>
      </c>
    </row>
    <row r="19" spans="1:11" ht="31" customHeight="1" x14ac:dyDescent="0.2">
      <c r="A19" s="28" t="s">
        <v>28</v>
      </c>
      <c r="B19" s="28">
        <v>93</v>
      </c>
      <c r="C19" s="28">
        <v>-79</v>
      </c>
      <c r="D19" s="28">
        <v>75</v>
      </c>
      <c r="E19" s="28">
        <v>0</v>
      </c>
      <c r="F19" s="28">
        <v>38</v>
      </c>
      <c r="G19" s="28">
        <v>0</v>
      </c>
      <c r="H19" s="28">
        <v>104</v>
      </c>
      <c r="I19" s="28">
        <v>139</v>
      </c>
      <c r="J19" s="28">
        <v>7</v>
      </c>
      <c r="K19" s="28">
        <f>SUM(B19:J20)</f>
        <v>377</v>
      </c>
    </row>
    <row r="20" spans="1:11" ht="17" thickBo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69" thickBot="1" x14ac:dyDescent="0.25">
      <c r="A21" s="10" t="s">
        <v>29</v>
      </c>
      <c r="B21" s="11">
        <v>81</v>
      </c>
      <c r="C21" s="11">
        <v>-97</v>
      </c>
      <c r="D21" s="11">
        <v>0</v>
      </c>
      <c r="E21" s="11"/>
      <c r="F21" s="11"/>
      <c r="G21" s="11"/>
      <c r="H21" s="11">
        <v>0</v>
      </c>
      <c r="I21" s="11">
        <v>14</v>
      </c>
      <c r="J21" s="11">
        <v>0</v>
      </c>
      <c r="K21" s="11"/>
    </row>
    <row r="22" spans="1:11" ht="69" thickBot="1" x14ac:dyDescent="0.25">
      <c r="A22" s="13" t="s">
        <v>30</v>
      </c>
      <c r="B22" s="14">
        <v>40</v>
      </c>
      <c r="C22" s="14">
        <v>13</v>
      </c>
      <c r="D22" s="14">
        <v>39</v>
      </c>
      <c r="E22" s="14">
        <v>78</v>
      </c>
      <c r="F22" s="14">
        <v>48</v>
      </c>
      <c r="G22" s="14">
        <v>75</v>
      </c>
      <c r="H22" s="14">
        <v>24</v>
      </c>
      <c r="I22" s="14">
        <v>56</v>
      </c>
      <c r="J22" s="14">
        <v>93</v>
      </c>
      <c r="K22" s="14">
        <f t="shared" ref="K22:K31" si="1">SUM(B22:J22)</f>
        <v>466</v>
      </c>
    </row>
    <row r="23" spans="1:11" ht="52" thickBot="1" x14ac:dyDescent="0.25">
      <c r="A23" s="6" t="s">
        <v>31</v>
      </c>
      <c r="B23" s="7">
        <v>3</v>
      </c>
      <c r="C23" s="7">
        <v>-39</v>
      </c>
      <c r="D23" s="7">
        <v>43</v>
      </c>
      <c r="E23" s="7">
        <v>57</v>
      </c>
      <c r="F23" s="7">
        <v>14</v>
      </c>
      <c r="G23" s="7">
        <v>78</v>
      </c>
      <c r="H23" s="7">
        <v>16</v>
      </c>
      <c r="I23" s="7">
        <v>91</v>
      </c>
      <c r="J23" s="7">
        <v>173</v>
      </c>
      <c r="K23" s="7">
        <f t="shared" si="1"/>
        <v>436</v>
      </c>
    </row>
    <row r="24" spans="1:11" ht="69" thickBot="1" x14ac:dyDescent="0.25">
      <c r="A24" s="6" t="s">
        <v>32</v>
      </c>
      <c r="B24" s="7">
        <v>100</v>
      </c>
      <c r="C24" s="7">
        <v>-150</v>
      </c>
      <c r="D24" s="7"/>
      <c r="E24" s="7">
        <v>96</v>
      </c>
      <c r="F24" s="7">
        <v>50</v>
      </c>
      <c r="G24" s="7">
        <v>72</v>
      </c>
      <c r="H24" s="7">
        <v>72</v>
      </c>
      <c r="I24" s="7">
        <v>169</v>
      </c>
      <c r="J24" s="7"/>
      <c r="K24" s="7">
        <f t="shared" si="1"/>
        <v>409</v>
      </c>
    </row>
    <row r="25" spans="1:11" ht="52" thickBot="1" x14ac:dyDescent="0.25">
      <c r="A25" s="6" t="s">
        <v>33</v>
      </c>
      <c r="B25" s="7">
        <v>106</v>
      </c>
      <c r="C25" s="7">
        <v>175</v>
      </c>
      <c r="D25" s="7">
        <v>64</v>
      </c>
      <c r="E25" s="7">
        <v>80</v>
      </c>
      <c r="F25" s="7">
        <v>42</v>
      </c>
      <c r="G25" s="7">
        <v>57</v>
      </c>
      <c r="H25" s="7">
        <v>0</v>
      </c>
      <c r="I25" s="7">
        <v>56</v>
      </c>
      <c r="J25" s="7">
        <v>153</v>
      </c>
      <c r="K25" s="7">
        <f t="shared" si="1"/>
        <v>733</v>
      </c>
    </row>
    <row r="26" spans="1:11" ht="52" thickBot="1" x14ac:dyDescent="0.25">
      <c r="A26" s="6" t="s">
        <v>34</v>
      </c>
      <c r="B26" s="7">
        <v>0</v>
      </c>
      <c r="C26" s="7">
        <v>-100</v>
      </c>
      <c r="D26" s="7">
        <v>9</v>
      </c>
      <c r="E26" s="7">
        <v>0</v>
      </c>
      <c r="F26" s="7">
        <v>0</v>
      </c>
      <c r="G26" s="7">
        <v>72</v>
      </c>
      <c r="H26" s="7">
        <v>0</v>
      </c>
      <c r="I26" s="7">
        <v>0</v>
      </c>
      <c r="J26" s="7">
        <v>47</v>
      </c>
      <c r="K26" s="7">
        <f t="shared" si="1"/>
        <v>28</v>
      </c>
    </row>
    <row r="27" spans="1:11" ht="52" thickBot="1" x14ac:dyDescent="0.25">
      <c r="A27" s="6" t="s">
        <v>35</v>
      </c>
      <c r="B27" s="7">
        <v>0</v>
      </c>
      <c r="C27" s="7">
        <v>123</v>
      </c>
      <c r="D27" s="7">
        <v>99</v>
      </c>
      <c r="E27" s="7">
        <v>33</v>
      </c>
      <c r="F27" s="7">
        <v>10</v>
      </c>
      <c r="G27" s="7">
        <v>78</v>
      </c>
      <c r="H27" s="7">
        <v>64</v>
      </c>
      <c r="I27" s="7">
        <v>77</v>
      </c>
      <c r="J27" s="7">
        <v>13</v>
      </c>
      <c r="K27" s="7">
        <f t="shared" si="1"/>
        <v>497</v>
      </c>
    </row>
    <row r="28" spans="1:11" ht="69" thickBot="1" x14ac:dyDescent="0.25">
      <c r="A28" s="6" t="s">
        <v>36</v>
      </c>
      <c r="B28" s="7">
        <v>0</v>
      </c>
      <c r="C28" s="7">
        <v>-150</v>
      </c>
      <c r="D28" s="7"/>
      <c r="E28" s="7"/>
      <c r="F28" s="7"/>
      <c r="G28" s="7">
        <v>42</v>
      </c>
      <c r="H28" s="7">
        <v>0</v>
      </c>
      <c r="I28" s="7">
        <v>42</v>
      </c>
      <c r="J28" s="7"/>
      <c r="K28" s="7">
        <f t="shared" si="1"/>
        <v>-66</v>
      </c>
    </row>
    <row r="29" spans="1:11" ht="52" thickBot="1" x14ac:dyDescent="0.25">
      <c r="A29" s="6" t="s">
        <v>37</v>
      </c>
      <c r="B29" s="7">
        <v>63</v>
      </c>
      <c r="C29" s="7">
        <v>137</v>
      </c>
      <c r="D29" s="7">
        <v>125</v>
      </c>
      <c r="E29" s="7">
        <v>66</v>
      </c>
      <c r="F29" s="7">
        <v>40</v>
      </c>
      <c r="G29" s="7">
        <v>114</v>
      </c>
      <c r="H29" s="7">
        <v>104</v>
      </c>
      <c r="I29" s="7">
        <v>98</v>
      </c>
      <c r="J29" s="7">
        <v>140</v>
      </c>
      <c r="K29" s="7">
        <f t="shared" si="1"/>
        <v>887</v>
      </c>
    </row>
    <row r="30" spans="1:11" ht="52" thickBot="1" x14ac:dyDescent="0.25">
      <c r="A30" s="6" t="s">
        <v>38</v>
      </c>
      <c r="B30" s="7">
        <v>61</v>
      </c>
      <c r="C30" s="7">
        <v>169</v>
      </c>
      <c r="D30" s="7">
        <v>84</v>
      </c>
      <c r="E30" s="7">
        <v>69</v>
      </c>
      <c r="F30" s="7">
        <v>44</v>
      </c>
      <c r="G30" s="7">
        <v>93</v>
      </c>
      <c r="H30" s="7">
        <v>80</v>
      </c>
      <c r="I30" s="7">
        <v>169</v>
      </c>
      <c r="J30" s="7">
        <v>153</v>
      </c>
      <c r="K30" s="7">
        <f t="shared" si="1"/>
        <v>922</v>
      </c>
    </row>
    <row r="31" spans="1:11" ht="52" thickBot="1" x14ac:dyDescent="0.25">
      <c r="A31" s="6" t="s">
        <v>39</v>
      </c>
      <c r="B31" s="7">
        <v>0</v>
      </c>
      <c r="C31" s="7">
        <v>-30</v>
      </c>
      <c r="D31" s="7">
        <v>0</v>
      </c>
      <c r="E31" s="7">
        <v>26</v>
      </c>
      <c r="F31" s="7">
        <v>0</v>
      </c>
      <c r="G31" s="7">
        <v>21</v>
      </c>
      <c r="H31" s="7">
        <v>16</v>
      </c>
      <c r="I31" s="7">
        <v>14</v>
      </c>
      <c r="J31" s="7">
        <v>0</v>
      </c>
      <c r="K31" s="7">
        <f t="shared" si="1"/>
        <v>47</v>
      </c>
    </row>
    <row r="32" spans="1:11" x14ac:dyDescent="0.2">
      <c r="A32" s="26" t="s">
        <v>40</v>
      </c>
      <c r="B32" s="26">
        <v>0</v>
      </c>
      <c r="C32" s="26">
        <v>-14</v>
      </c>
      <c r="D32" s="26">
        <v>29</v>
      </c>
      <c r="E32" s="26">
        <v>0</v>
      </c>
      <c r="F32" s="26">
        <v>0</v>
      </c>
      <c r="G32" s="26">
        <v>30</v>
      </c>
      <c r="H32" s="26">
        <v>0</v>
      </c>
      <c r="I32" s="26">
        <v>21</v>
      </c>
      <c r="J32" s="26">
        <v>0</v>
      </c>
      <c r="K32" s="26">
        <f>SUM(B32:J33)</f>
        <v>66</v>
      </c>
    </row>
    <row r="33" spans="1:11" ht="17" thickBo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35" thickBot="1" x14ac:dyDescent="0.25">
      <c r="A34" s="6" t="s">
        <v>41</v>
      </c>
      <c r="B34" s="7">
        <v>139</v>
      </c>
      <c r="C34" s="7">
        <v>148</v>
      </c>
      <c r="D34" s="7">
        <v>135</v>
      </c>
      <c r="E34" s="7">
        <v>116</v>
      </c>
      <c r="F34" s="7">
        <v>60</v>
      </c>
      <c r="G34" s="7">
        <v>60</v>
      </c>
      <c r="H34" s="7">
        <v>88</v>
      </c>
      <c r="I34" s="7">
        <v>112</v>
      </c>
      <c r="J34" s="7">
        <v>201</v>
      </c>
      <c r="K34" s="7">
        <f t="shared" ref="K34:K50" si="2">SUM(B34:J34)</f>
        <v>1059</v>
      </c>
    </row>
    <row r="35" spans="1:11" ht="52" thickBot="1" x14ac:dyDescent="0.25">
      <c r="A35" s="6" t="s">
        <v>42</v>
      </c>
      <c r="B35" s="7">
        <v>69</v>
      </c>
      <c r="C35" s="7">
        <v>66</v>
      </c>
      <c r="D35" s="7">
        <v>145</v>
      </c>
      <c r="E35" s="7">
        <v>68</v>
      </c>
      <c r="F35" s="7">
        <v>50</v>
      </c>
      <c r="G35" s="7">
        <v>51</v>
      </c>
      <c r="H35" s="7">
        <v>56</v>
      </c>
      <c r="I35" s="7">
        <v>77</v>
      </c>
      <c r="J35" s="7">
        <v>120</v>
      </c>
      <c r="K35" s="7">
        <f t="shared" si="2"/>
        <v>702</v>
      </c>
    </row>
    <row r="36" spans="1:11" ht="52" thickBot="1" x14ac:dyDescent="0.25">
      <c r="A36" s="6" t="s">
        <v>43</v>
      </c>
      <c r="B36" s="7">
        <v>75</v>
      </c>
      <c r="C36" s="7">
        <v>103</v>
      </c>
      <c r="D36" s="7">
        <v>75</v>
      </c>
      <c r="E36" s="7">
        <v>69</v>
      </c>
      <c r="F36" s="7">
        <v>36</v>
      </c>
      <c r="G36" s="7">
        <v>21</v>
      </c>
      <c r="H36" s="7">
        <v>8</v>
      </c>
      <c r="I36" s="7">
        <v>70</v>
      </c>
      <c r="J36" s="7">
        <v>100</v>
      </c>
      <c r="K36" s="7">
        <f t="shared" si="2"/>
        <v>557</v>
      </c>
    </row>
    <row r="37" spans="1:11" ht="52" thickBot="1" x14ac:dyDescent="0.25">
      <c r="A37" s="6" t="s">
        <v>44</v>
      </c>
      <c r="B37" s="7">
        <v>54</v>
      </c>
      <c r="C37" s="7">
        <v>-100</v>
      </c>
      <c r="D37" s="7">
        <v>58</v>
      </c>
      <c r="E37" s="7">
        <v>37</v>
      </c>
      <c r="F37" s="7">
        <v>22</v>
      </c>
      <c r="G37" s="7">
        <v>21</v>
      </c>
      <c r="H37" s="7">
        <v>48</v>
      </c>
      <c r="I37" s="7">
        <v>105</v>
      </c>
      <c r="J37" s="7">
        <v>120</v>
      </c>
      <c r="K37" s="7">
        <f t="shared" si="2"/>
        <v>365</v>
      </c>
    </row>
    <row r="38" spans="1:11" ht="52" thickBot="1" x14ac:dyDescent="0.25">
      <c r="A38" s="6" t="s">
        <v>45</v>
      </c>
      <c r="B38" s="7">
        <v>0</v>
      </c>
      <c r="C38" s="7">
        <v>45</v>
      </c>
      <c r="D38" s="7"/>
      <c r="E38" s="7">
        <v>1</v>
      </c>
      <c r="F38" s="7">
        <v>0</v>
      </c>
      <c r="G38" s="7">
        <v>45</v>
      </c>
      <c r="H38" s="7">
        <v>24</v>
      </c>
      <c r="I38" s="7">
        <v>70</v>
      </c>
      <c r="J38" s="7">
        <v>73</v>
      </c>
      <c r="K38" s="7">
        <f t="shared" si="2"/>
        <v>258</v>
      </c>
    </row>
    <row r="39" spans="1:11" ht="69" thickBot="1" x14ac:dyDescent="0.25">
      <c r="A39" s="6" t="s">
        <v>46</v>
      </c>
      <c r="B39" s="7">
        <v>79</v>
      </c>
      <c r="C39" s="7">
        <v>-51</v>
      </c>
      <c r="D39" s="7">
        <v>128</v>
      </c>
      <c r="E39" s="7">
        <v>95</v>
      </c>
      <c r="F39" s="7">
        <v>76</v>
      </c>
      <c r="G39" s="7">
        <v>63</v>
      </c>
      <c r="H39" s="7">
        <v>24</v>
      </c>
      <c r="I39" s="7">
        <v>149</v>
      </c>
      <c r="J39" s="7">
        <v>173</v>
      </c>
      <c r="K39" s="7">
        <f t="shared" si="2"/>
        <v>736</v>
      </c>
    </row>
    <row r="40" spans="1:11" ht="52" thickBot="1" x14ac:dyDescent="0.25">
      <c r="A40" s="6" t="s">
        <v>47</v>
      </c>
      <c r="B40" s="7">
        <v>19</v>
      </c>
      <c r="C40" s="7">
        <v>24</v>
      </c>
      <c r="D40" s="7">
        <v>16</v>
      </c>
      <c r="E40" s="7">
        <v>33</v>
      </c>
      <c r="F40" s="7">
        <v>16</v>
      </c>
      <c r="G40" s="7">
        <v>0</v>
      </c>
      <c r="H40" s="7">
        <v>0</v>
      </c>
      <c r="I40" s="7">
        <v>42</v>
      </c>
      <c r="J40" s="7">
        <v>80</v>
      </c>
      <c r="K40" s="7">
        <f t="shared" si="2"/>
        <v>230</v>
      </c>
    </row>
    <row r="41" spans="1:11" ht="69" thickBot="1" x14ac:dyDescent="0.25">
      <c r="A41" s="6" t="s">
        <v>48</v>
      </c>
      <c r="B41" s="7">
        <v>52</v>
      </c>
      <c r="C41" s="7">
        <v>-150</v>
      </c>
      <c r="D41" s="15">
        <v>96</v>
      </c>
      <c r="E41" s="7">
        <v>59</v>
      </c>
      <c r="F41" s="7">
        <v>54</v>
      </c>
      <c r="G41" s="7">
        <v>66</v>
      </c>
      <c r="H41" s="7">
        <v>80</v>
      </c>
      <c r="I41" s="7">
        <v>219</v>
      </c>
      <c r="J41" s="7">
        <v>167</v>
      </c>
      <c r="K41" s="7">
        <f t="shared" si="2"/>
        <v>643</v>
      </c>
    </row>
    <row r="42" spans="1:11" ht="69" thickBot="1" x14ac:dyDescent="0.25">
      <c r="A42" s="13" t="s">
        <v>49</v>
      </c>
      <c r="B42" s="14">
        <v>105</v>
      </c>
      <c r="C42" s="14">
        <v>94</v>
      </c>
      <c r="D42" s="14">
        <v>117</v>
      </c>
      <c r="E42" s="14">
        <v>125</v>
      </c>
      <c r="F42" s="14">
        <v>78</v>
      </c>
      <c r="G42" s="14">
        <v>81</v>
      </c>
      <c r="H42" s="14">
        <v>48</v>
      </c>
      <c r="I42" s="14">
        <v>112</v>
      </c>
      <c r="J42" s="14">
        <v>167</v>
      </c>
      <c r="K42" s="14">
        <f t="shared" si="2"/>
        <v>927</v>
      </c>
    </row>
    <row r="43" spans="1:11" ht="52" thickBot="1" x14ac:dyDescent="0.25">
      <c r="A43" s="6" t="s">
        <v>50</v>
      </c>
      <c r="B43" s="7">
        <v>48</v>
      </c>
      <c r="C43" s="7">
        <v>150</v>
      </c>
      <c r="D43" s="7">
        <v>104</v>
      </c>
      <c r="E43" s="7">
        <v>102</v>
      </c>
      <c r="F43" s="7">
        <v>42</v>
      </c>
      <c r="G43" s="7">
        <v>177</v>
      </c>
      <c r="H43" s="7">
        <v>176</v>
      </c>
      <c r="I43" s="7">
        <v>299</v>
      </c>
      <c r="J43" s="7">
        <v>153</v>
      </c>
      <c r="K43" s="7">
        <f t="shared" si="2"/>
        <v>1251</v>
      </c>
    </row>
    <row r="44" spans="1:11" ht="69" thickBot="1" x14ac:dyDescent="0.25">
      <c r="A44" s="4" t="s">
        <v>51</v>
      </c>
      <c r="B44" s="5">
        <v>0</v>
      </c>
      <c r="C44" s="5">
        <v>-26</v>
      </c>
      <c r="D44" s="5">
        <v>66</v>
      </c>
      <c r="E44" s="5">
        <v>0</v>
      </c>
      <c r="F44" s="5">
        <v>0</v>
      </c>
      <c r="G44" s="5">
        <v>24</v>
      </c>
      <c r="H44" s="5">
        <v>0</v>
      </c>
      <c r="I44" s="5">
        <v>91</v>
      </c>
      <c r="J44" s="5">
        <v>0</v>
      </c>
      <c r="K44" s="5">
        <f t="shared" si="2"/>
        <v>155</v>
      </c>
    </row>
    <row r="45" spans="1:11" ht="52" thickBot="1" x14ac:dyDescent="0.25">
      <c r="A45" s="6" t="s">
        <v>52</v>
      </c>
      <c r="B45" s="7">
        <v>108</v>
      </c>
      <c r="C45" s="7">
        <v>1</v>
      </c>
      <c r="D45" s="7">
        <v>159</v>
      </c>
      <c r="E45" s="7">
        <v>102</v>
      </c>
      <c r="F45" s="7">
        <v>56</v>
      </c>
      <c r="G45" s="7">
        <v>75</v>
      </c>
      <c r="H45" s="7">
        <v>80</v>
      </c>
      <c r="I45" s="7">
        <v>209</v>
      </c>
      <c r="J45" s="7">
        <v>120</v>
      </c>
      <c r="K45" s="7">
        <f t="shared" si="2"/>
        <v>910</v>
      </c>
    </row>
    <row r="46" spans="1:11" ht="52" thickBot="1" x14ac:dyDescent="0.25">
      <c r="A46" s="6" t="s">
        <v>53</v>
      </c>
      <c r="B46" s="7">
        <v>22</v>
      </c>
      <c r="C46" s="7">
        <v>80</v>
      </c>
      <c r="D46" s="7">
        <v>52</v>
      </c>
      <c r="E46" s="7">
        <v>42</v>
      </c>
      <c r="F46" s="7">
        <v>22</v>
      </c>
      <c r="G46" s="7">
        <v>72</v>
      </c>
      <c r="H46" s="7">
        <v>56</v>
      </c>
      <c r="I46" s="7">
        <v>70</v>
      </c>
      <c r="J46" s="7">
        <v>67</v>
      </c>
      <c r="K46" s="7">
        <f t="shared" si="2"/>
        <v>483</v>
      </c>
    </row>
    <row r="47" spans="1:11" ht="69" thickBot="1" x14ac:dyDescent="0.25">
      <c r="A47" s="6" t="s">
        <v>54</v>
      </c>
      <c r="B47" s="7">
        <v>79</v>
      </c>
      <c r="C47" s="7">
        <v>150</v>
      </c>
      <c r="D47" s="7">
        <v>155</v>
      </c>
      <c r="E47" s="7">
        <v>57</v>
      </c>
      <c r="F47" s="7">
        <v>66</v>
      </c>
      <c r="G47" s="7">
        <v>138</v>
      </c>
      <c r="H47" s="7">
        <v>96</v>
      </c>
      <c r="I47" s="7">
        <v>179</v>
      </c>
      <c r="J47" s="7">
        <v>220</v>
      </c>
      <c r="K47" s="7">
        <f t="shared" si="2"/>
        <v>1140</v>
      </c>
    </row>
    <row r="48" spans="1:11" ht="69" thickBot="1" x14ac:dyDescent="0.25">
      <c r="A48" s="6" t="s">
        <v>55</v>
      </c>
      <c r="B48" s="7">
        <v>39</v>
      </c>
      <c r="C48" s="7">
        <v>146</v>
      </c>
      <c r="D48" s="7">
        <v>103</v>
      </c>
      <c r="E48" s="7">
        <v>28</v>
      </c>
      <c r="F48" s="7">
        <v>20</v>
      </c>
      <c r="G48" s="7">
        <v>48</v>
      </c>
      <c r="H48" s="7">
        <v>80</v>
      </c>
      <c r="I48" s="7">
        <v>159</v>
      </c>
      <c r="J48" s="7">
        <v>120</v>
      </c>
      <c r="K48" s="7">
        <f t="shared" si="2"/>
        <v>743</v>
      </c>
    </row>
    <row r="49" spans="1:11" ht="52" thickBot="1" x14ac:dyDescent="0.25">
      <c r="A49" s="6" t="s">
        <v>56</v>
      </c>
      <c r="B49" s="7">
        <v>63</v>
      </c>
      <c r="C49" s="7">
        <v>70</v>
      </c>
      <c r="D49" s="7">
        <v>96</v>
      </c>
      <c r="E49" s="7">
        <v>37</v>
      </c>
      <c r="F49" s="7">
        <v>20</v>
      </c>
      <c r="G49" s="7">
        <v>60</v>
      </c>
      <c r="H49" s="7">
        <v>56</v>
      </c>
      <c r="I49" s="7">
        <v>70</v>
      </c>
      <c r="J49" s="7">
        <v>120</v>
      </c>
      <c r="K49" s="7">
        <f t="shared" si="2"/>
        <v>592</v>
      </c>
    </row>
    <row r="50" spans="1:11" ht="52" thickBot="1" x14ac:dyDescent="0.25">
      <c r="A50" s="6" t="s">
        <v>57</v>
      </c>
      <c r="B50" s="7">
        <v>48</v>
      </c>
      <c r="C50" s="7">
        <v>115</v>
      </c>
      <c r="D50" s="7">
        <v>103</v>
      </c>
      <c r="E50" s="7">
        <v>17</v>
      </c>
      <c r="F50" s="7">
        <v>24</v>
      </c>
      <c r="G50" s="7">
        <v>90</v>
      </c>
      <c r="H50" s="7">
        <v>136</v>
      </c>
      <c r="I50" s="7">
        <v>105</v>
      </c>
      <c r="J50" s="7">
        <v>153</v>
      </c>
      <c r="K50" s="7">
        <f t="shared" si="2"/>
        <v>791</v>
      </c>
    </row>
  </sheetData>
  <mergeCells count="22">
    <mergeCell ref="F19:F20"/>
    <mergeCell ref="A19:A20"/>
    <mergeCell ref="B19:B20"/>
    <mergeCell ref="C19:C20"/>
    <mergeCell ref="D19:D20"/>
    <mergeCell ref="E19:E20"/>
    <mergeCell ref="A32:A33"/>
    <mergeCell ref="B32:B33"/>
    <mergeCell ref="C32:C33"/>
    <mergeCell ref="D32:D33"/>
    <mergeCell ref="E32:E33"/>
    <mergeCell ref="K32:K33"/>
    <mergeCell ref="G19:G20"/>
    <mergeCell ref="H19:H20"/>
    <mergeCell ref="I19:I20"/>
    <mergeCell ref="J19:J20"/>
    <mergeCell ref="K19:K20"/>
    <mergeCell ref="F32:F33"/>
    <mergeCell ref="G32:G33"/>
    <mergeCell ref="H32:H33"/>
    <mergeCell ref="I32:I33"/>
    <mergeCell ref="J32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Niiranen, Alexandra M</dc:creator>
  <cp:lastModifiedBy>Microsoft Office User</cp:lastModifiedBy>
  <dcterms:created xsi:type="dcterms:W3CDTF">2020-10-04T11:51:07Z</dcterms:created>
  <dcterms:modified xsi:type="dcterms:W3CDTF">2020-10-05T19:08:14Z</dcterms:modified>
</cp:coreProperties>
</file>